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C4A3E2AF-7022-43CF-8ED8-2CBAE8B8621D}" xr6:coauthVersionLast="47" xr6:coauthVersionMax="47" xr10:uidLastSave="{00000000-0000-0000-0000-000000000000}"/>
  <bookViews>
    <workbookView xWindow="14970" yWindow="840" windowWidth="31335" windowHeight="19530" xr2:uid="{00000000-000D-0000-FFFF-FFFF00000000}"/>
  </bookViews>
  <sheets>
    <sheet name="Read Me" sheetId="5" r:id="rId1"/>
    <sheet name="Data of 100 patients_Physicians" sheetId="3" r:id="rId2"/>
  </sheets>
  <definedNames>
    <definedName name="_Hlk535434866" localSheetId="0">'Read Me'!$B$16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<sst xmlns="http://schemas.openxmlformats.org/spreadsheetml/2006/main" count="47" uniqueCount="47">
  <si>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Description</t>
  </si>
  <si>
    <t>pH</t>
  </si>
  <si>
    <t>Patient number</t>
  </si>
  <si>
    <t>Colour code</t>
  </si>
  <si>
    <t>Key</t>
  </si>
  <si>
    <t>Notes:</t>
  </si>
  <si>
    <t>Imminent death</t>
  </si>
  <si>
    <t>Severe Shock</t>
  </si>
  <si>
    <t>Moderate Shock</t>
  </si>
  <si>
    <t>Mild Shock</t>
  </si>
  <si>
    <t>No Shock</t>
  </si>
  <si>
    <t>4=Imminent death</t>
  </si>
  <si>
    <t>3=Severe Shock</t>
  </si>
  <si>
    <t>2=Moderate Shock</t>
  </si>
  <si>
    <t>1=Mild Shock</t>
  </si>
  <si>
    <t>0=No Shock</t>
  </si>
  <si>
    <t>HSS Score</t>
  </si>
  <si>
    <t>HSS SCORE</t>
  </si>
  <si>
    <t>Glucose (mg/dL)</t>
  </si>
  <si>
    <r>
      <t>pO</t>
    </r>
    <r>
      <rPr>
        <b/>
        <vertAlign val="subscript"/>
        <sz val="11"/>
        <color theme="4" tint="-0.499984740745262"/>
        <rFont val="Calibri"/>
        <family val="2"/>
        <scheme val="minor"/>
      </rPr>
      <t xml:space="preserve">2 </t>
    </r>
    <r>
      <rPr>
        <b/>
        <sz val="11"/>
        <color theme="4" tint="-0.499984740745262"/>
        <rFont val="Calibri"/>
        <family val="2"/>
        <scheme val="minor"/>
      </rPr>
      <t>(mmHg)</t>
    </r>
  </si>
  <si>
    <t>Lactate (mMol/L)</t>
  </si>
  <si>
    <t>Potassium (mMol)</t>
  </si>
  <si>
    <t>1) Please give a score, according to the key, that is based on the pathophysiological data for each patient</t>
  </si>
  <si>
    <t>Sensible Fictitious Rationalized Patient (SFRP) Data Set</t>
  </si>
  <si>
    <t>HSS</t>
  </si>
  <si>
    <t>Hemorrhage Severity and Survivability Score</t>
  </si>
  <si>
    <t>SFRP</t>
  </si>
  <si>
    <t>Sensible Fictitious Rationalized Patient</t>
  </si>
  <si>
    <t>2) A list appears when you click on the HSS cell in the score column</t>
  </si>
  <si>
    <t>We are simultaneously collecting data from multiple physicians such as yourself. There are more than 100 participants. This expert opinion will be used to guide refinement of the PSM Biochip as well as the development of data fusion algorithms.</t>
  </si>
  <si>
    <t>The PSM-Biochip (Physiological Status Monitoring Biochip) is a minimally invasive penta-biomarker biosensor system which, when indwelling, continually measures lactate, glucose, pH(acidosis), potassium and oxygen. https://patents.google.com/patent/US20120088997A1/en</t>
  </si>
  <si>
    <t>We appreciate your time and effort spent in giving your opinion and scoring the realistic values of the data set. We believe that this proof-of-concept would be a noble attempt towards the point of care stabilization of the hemorrhaging trauma patients.</t>
  </si>
  <si>
    <t>As always, please call M: +1(804) 347 9363 or allow me to call you should you have questions or comments.</t>
  </si>
  <si>
    <t>Best regards,</t>
  </si>
  <si>
    <t>Tony</t>
  </si>
  <si>
    <r>
      <rPr>
        <sz val="14"/>
        <color theme="1"/>
        <rFont val="Calibri"/>
        <family val="2"/>
      </rPr>
      <t xml:space="preserve">Using the physiological patient data provided (Columns 1-5) give your expert opinion to assign a </t>
    </r>
    <r>
      <rPr>
        <b/>
        <sz val="14"/>
        <color rgb="FF44546A"/>
        <rFont val="Calibri"/>
        <family val="2"/>
      </rPr>
      <t>Hemorrhage Severity and Survivability Score (HSS Score)</t>
    </r>
    <r>
      <rPr>
        <sz val="14"/>
        <color theme="1"/>
        <rFont val="Calibri"/>
        <family val="2"/>
      </rPr>
      <t xml:space="preserve"> value within the column labeled – </t>
    </r>
    <r>
      <rPr>
        <b/>
        <sz val="14"/>
        <color theme="1"/>
        <rFont val="Calibri"/>
        <family val="2"/>
      </rPr>
      <t>Doctor.</t>
    </r>
    <r>
      <rPr>
        <sz val="14"/>
        <color theme="1"/>
        <rFont val="Calibri"/>
        <family val="2"/>
      </rPr>
      <t xml:space="preserve"> The score ranges from (0: No Shock; 1: Mild Shock; 2: Moderate Shock; 3: Severe Shock; 4: Imminent death) in the excel pull-down menu for that particular avatar.</t>
    </r>
  </si>
  <si>
    <r>
      <t xml:space="preserve">3) The analytes are in the physiological </t>
    </r>
    <r>
      <rPr>
        <b/>
        <sz val="11"/>
        <color theme="1"/>
        <rFont val="Calibri"/>
        <family val="2"/>
        <scheme val="minor"/>
      </rPr>
      <t>intramuscular</t>
    </r>
    <r>
      <rPr>
        <sz val="11"/>
        <color theme="1"/>
        <rFont val="Calibri"/>
        <family val="2"/>
        <scheme val="minor"/>
      </rPr>
      <t xml:space="preserve"> ranges</t>
    </r>
  </si>
  <si>
    <r>
      <t xml:space="preserve">Improving patient outcome following major hemorrhagic trauma is the major goal of our group. We are developing a minimally invasive indwelling physiological status monitoring biochip and corresponding data fusion algorithms to serve as your adjunct to care. It would be of great help to us if you could spend a few minutes to give </t>
    </r>
    <r>
      <rPr>
        <b/>
        <sz val="14"/>
        <color theme="1"/>
        <rFont val="Calibri"/>
        <family val="2"/>
      </rPr>
      <t>your expert opinion</t>
    </r>
    <r>
      <rPr>
        <sz val="14"/>
        <color theme="1"/>
        <rFont val="Calibri"/>
        <family val="2"/>
      </rPr>
      <t xml:space="preserve"> regarding the attached </t>
    </r>
    <r>
      <rPr>
        <b/>
        <sz val="14"/>
        <color rgb="FF44546A"/>
        <rFont val="Calibri"/>
        <family val="2"/>
      </rPr>
      <t>Sensibly Rationalized Fictitious Patient (SFRP) Data Set</t>
    </r>
    <r>
      <rPr>
        <sz val="14"/>
        <color theme="1"/>
        <rFont val="Calibri"/>
        <family val="2"/>
      </rPr>
      <t xml:space="preserve"> against your clinical experience for the hemorrhaging patient by:</t>
    </r>
  </si>
  <si>
    <t>Prof. Dr. Anthony Guiseppi Elie</t>
  </si>
  <si>
    <r>
      <t xml:space="preserve">Ankita Bhat, Daria Podstawczyk, Brandon K. Walther, John R. Aggas, David Machado-Aranda, Kevin R. Ward, and </t>
    </r>
    <r>
      <rPr>
        <b/>
        <sz val="12"/>
        <color theme="1"/>
        <rFont val="Calibri"/>
        <family val="2"/>
        <scheme val="minor"/>
      </rPr>
      <t>Anthony Guiseppi-Elie</t>
    </r>
    <r>
      <rPr>
        <sz val="12"/>
        <color theme="1"/>
        <rFont val="Calibri"/>
        <family val="2"/>
        <scheme val="minor"/>
      </rPr>
      <t xml:space="preserve"> “Toward a Hemorrhagic Trauma Severity Score: Fusing Five Physiological Biomarkers” </t>
    </r>
    <r>
      <rPr>
        <i/>
        <sz val="12"/>
        <rFont val="Calibri"/>
        <family val="2"/>
        <scheme val="minor"/>
      </rPr>
      <t>Journal of Translational Medicine</t>
    </r>
    <r>
      <rPr>
        <i/>
        <sz val="12"/>
        <color theme="1"/>
        <rFont val="Calibri"/>
        <family val="2"/>
        <scheme val="minor"/>
      </rPr>
      <t xml:space="preserve"> </t>
    </r>
    <r>
      <rPr>
        <sz val="12"/>
        <color theme="1"/>
        <rFont val="Calibri"/>
        <family val="2"/>
        <scheme val="minor"/>
      </rPr>
      <t>(</t>
    </r>
    <r>
      <rPr>
        <b/>
        <sz val="12"/>
        <color theme="1"/>
        <rFont val="Calibri"/>
        <family val="2"/>
        <scheme val="minor"/>
      </rPr>
      <t>2020</t>
    </r>
    <r>
      <rPr>
        <sz val="12"/>
        <color theme="1"/>
        <rFont val="Calibri"/>
        <family val="2"/>
        <scheme val="minor"/>
      </rPr>
      <t xml:space="preserve">) </t>
    </r>
    <r>
      <rPr>
        <b/>
        <sz val="12"/>
        <color theme="1"/>
        <rFont val="Calibri"/>
        <family val="2"/>
        <scheme val="minor"/>
      </rPr>
      <t xml:space="preserve">18, </t>
    </r>
    <r>
      <rPr>
        <sz val="12"/>
        <color theme="1"/>
        <rFont val="Calibri"/>
        <family val="2"/>
        <scheme val="minor"/>
      </rPr>
      <t xml:space="preserve">348 https://doi.org/10.1186/s12967-020-02516-4 </t>
    </r>
  </si>
  <si>
    <r>
      <t>Vidya Raju, Revanth Reddy, Arzhang Cyrus Javan, Behnam Hajihossainlou, Ralph Weissleder, Anthony Guiseppi-Elie, Katsuo Kurabayashi, Simon A. Jones and Rose T. Faghih*, “Tracking Inflammation Status for Improving Patient Prognosis: A Review of Current Methods, Unmet Clinical Needs and Opportunities” (</t>
    </r>
    <r>
      <rPr>
        <b/>
        <sz val="12"/>
        <color theme="1"/>
        <rFont val="Calibri"/>
        <family val="2"/>
        <scheme val="minor"/>
      </rPr>
      <t>2025</t>
    </r>
    <r>
      <rPr>
        <sz val="12"/>
        <color theme="1"/>
        <rFont val="Calibri"/>
        <family val="2"/>
        <scheme val="minor"/>
      </rPr>
      <t xml:space="preserve">) Biotechnology Advances 108592 https://doi.org/10.1016/j.biotechadv.2025.108592 </t>
    </r>
  </si>
  <si>
    <t>https://doi.org/10.1007/978-3-030-87302-8_58-1</t>
  </si>
  <si>
    <t>https://doi.org/10.1016/j.biotechadv.2025.108592</t>
  </si>
  <si>
    <t>https://doi.org/10.1186/s12967-020-02516-4</t>
  </si>
  <si>
    <r>
      <t xml:space="preserve">Benjamin Shickel, Jeremy Balch, John R. Aggas, Tyler J. Loftus, Christian N. Kotanen, Parisa Rashidi and </t>
    </r>
    <r>
      <rPr>
        <b/>
        <sz val="12"/>
        <color theme="1"/>
        <rFont val="Calibri"/>
        <family val="2"/>
        <scheme val="minor"/>
      </rPr>
      <t>Anthony Guiseppi-Elie</t>
    </r>
    <r>
      <rPr>
        <sz val="12"/>
        <color theme="1"/>
        <rFont val="Calibri"/>
        <family val="2"/>
        <scheme val="minor"/>
      </rPr>
      <t>* “Scoring for Hemorrhage Severity in Traumatic Injury” In: Rajendram, Rajkumar; Preedy, Victor R.; Patel, Vinood B. (eds) Biomarkers in Trauma, Injury and Critical Care. Biomarkers in Disease: Methods, Discoveries and Applications. Book Series Editors: Vinood B. Patel and Victor R. Preedy. Springer Nature Book Series, Springer Nature, New York. Electronic ISSN: 2542-3665; Print ISSN: 2542-3657.  ISBN: 978-3-031-07394-6 https://doi.org/10.1007/978-3-030-87302-8_58-1</t>
    </r>
  </si>
  <si>
    <t>Recent Relevant Papers:</t>
  </si>
  <si>
    <t>Dear Trauma/ER Physician/Clinician: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</si>
</sst>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b/>
      <sz val="11"/>
      <color theme="4" tint="-0.499984740745262"/>
      <name val="Calibri"/>
      <family val="2"/>
      <scheme val="minor"/>
    </font>
    <font>
      <b/>
      <vertAlign val="subscript"/>
      <sz val="11"/>
      <color theme="4" tint="-0.499984740745262"/>
      <name val="Calibri"/>
      <family val="2"/>
      <scheme val="minor"/>
    </font>
    <font>
      <sz val="14"/>
      <color theme="1"/>
      <name val="Calibri"/>
      <family val="2"/>
    </font>
    <font>
      <b/>
      <sz val="14"/>
      <color theme="1"/>
      <name val="Calibri"/>
      <family val="2"/>
    </font>
    <font>
      <b/>
      <sz val="14"/>
      <color rgb="FF44546A"/>
      <name val="Calibri"/>
      <family val="2"/>
    </font>
    <font>
      <sz val="14"/>
      <color rgb="FF44546A"/>
      <name val="Calibri"/>
      <family val="2"/>
    </font>
    <font>
      <u/>
      <sz val="11"/>
      <color theme="10"/>
      <name val="Calibri"/>
      <family val="2"/>
      <scheme val="minor"/>
    </font>
    <font>
      <b/>
      <sz val="12"/>
      <color theme="10"/>
      <name val="Calibri"/>
      <family val="2"/>
      <scheme val="minor"/>
    </font>
    <font>
      <i/>
      <sz val="12"/>
      <name val="Calibri"/>
      <family val="2"/>
      <scheme val="minor"/>
    </font>
    <font>
      <i/>
      <sz val="12"/>
      <color theme="1"/>
      <name val="Calibri"/>
      <family val="2"/>
      <scheme val="minor"/>
    </font>
    <font>
      <sz val="14"/>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37">
    <xf numFmtId="0" fontId="0" fillId="0" borderId="0" xfId="0"/>
    <xf numFmtId="0" fontId="6" fillId="0" borderId="0" xfId="0" applyFont="1" applyAlignment="1">
      <alignment vertical="center"/>
    </xf>
    <xf numFmtId="0" fontId="6" fillId="0" borderId="0" xfId="0" applyFont="1" applyAlignment="1">
      <alignment vertical="center" wrapText="1"/>
    </xf>
    <xf numFmtId="0" fontId="9" fillId="0" borderId="0" xfId="0" applyFont="1" applyAlignment="1">
      <alignment horizontal="left" vertical="center" wrapText="1" indent="4"/>
    </xf>
    <xf numFmtId="0" fontId="0" fillId="0" borderId="0" xfId="0" applyProtection="1">
      <protection locked="0"/>
    </xf>
    <xf numFmtId="0" fontId="3" fillId="0" borderId="0" xfId="0" applyFont="1" applyProtection="1">
      <protection locked="0"/>
    </xf>
    <xf numFmtId="0" fontId="0" fillId="0" borderId="0" xfId="0" applyAlignment="1" applyProtection="1">
      <alignment horizontal="center"/>
      <protection locked="0"/>
    </xf>
    <xf numFmtId="0" fontId="3" fillId="0" borderId="1" xfId="0" applyFont="1" applyBorder="1" applyAlignment="1" applyProtection="1">
      <alignment horizontal="right"/>
      <protection locked="0"/>
    </xf>
    <xf numFmtId="0" fontId="4" fillId="0" borderId="1" xfId="0" applyFont="1" applyBorder="1" applyAlignment="1" applyProtection="1">
      <alignment horizontal="right"/>
      <protection locked="0"/>
    </xf>
    <xf numFmtId="0" fontId="4" fillId="0" borderId="1"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1" xfId="0" applyFont="1" applyBorder="1" applyProtection="1">
      <protection locked="0"/>
    </xf>
    <xf numFmtId="0" fontId="1" fillId="0" borderId="0" xfId="0" applyFont="1" applyProtection="1">
      <protection locked="0"/>
    </xf>
    <xf numFmtId="0" fontId="0" fillId="4" borderId="1" xfId="0" applyFill="1" applyBorder="1" applyProtection="1">
      <protection locked="0"/>
    </xf>
    <xf numFmtId="1" fontId="0" fillId="4" borderId="1" xfId="0" applyNumberFormat="1" applyFill="1" applyBorder="1" applyAlignment="1" applyProtection="1">
      <alignment horizontal="center"/>
      <protection locked="0"/>
    </xf>
    <xf numFmtId="2" fontId="0" fillId="4" borderId="0" xfId="0" applyNumberFormat="1" applyFill="1" applyAlignment="1" applyProtection="1">
      <alignment horizontal="right"/>
      <protection locked="0"/>
    </xf>
    <xf numFmtId="0" fontId="2" fillId="0" borderId="1" xfId="0" applyFont="1" applyBorder="1" applyAlignment="1" applyProtection="1">
      <alignment horizontal="center"/>
      <protection locked="0"/>
    </xf>
    <xf numFmtId="0" fontId="0" fillId="5" borderId="1" xfId="0" applyFill="1" applyBorder="1" applyProtection="1">
      <protection locked="0"/>
    </xf>
    <xf numFmtId="0" fontId="2" fillId="0" borderId="1" xfId="0" applyFont="1" applyBorder="1" applyProtection="1">
      <protection locked="0"/>
    </xf>
    <xf numFmtId="0" fontId="0" fillId="3" borderId="1" xfId="0" applyFill="1" applyBorder="1" applyProtection="1">
      <protection locked="0"/>
    </xf>
    <xf numFmtId="0" fontId="0" fillId="2" borderId="1" xfId="0" applyFill="1" applyBorder="1" applyProtection="1">
      <protection locked="0"/>
    </xf>
    <xf numFmtId="0" fontId="0" fillId="6" borderId="1" xfId="0" applyFill="1" applyBorder="1" applyProtection="1">
      <protection locked="0"/>
    </xf>
    <xf numFmtId="0" fontId="0" fillId="7" borderId="1" xfId="0" applyFill="1" applyBorder="1" applyProtection="1">
      <protection locked="0"/>
    </xf>
    <xf numFmtId="0" fontId="2" fillId="0" borderId="0" xfId="0" applyFont="1" applyProtection="1">
      <protection locked="0"/>
    </xf>
    <xf numFmtId="1" fontId="0" fillId="0" borderId="1" xfId="0" applyNumberFormat="1" applyBorder="1"/>
    <xf numFmtId="16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1" fontId="0" fillId="0" borderId="1" xfId="0" applyNumberFormat="1" applyBorder="1" applyAlignment="1">
      <alignment horizontal="center"/>
    </xf>
    <xf numFmtId="0" fontId="11" fillId="0" borderId="0" xfId="1" applyFont="1" applyAlignment="1">
      <alignment vertical="center"/>
    </xf>
    <xf numFmtId="0" fontId="2" fillId="0" borderId="0" xfId="0" applyFont="1" applyAlignment="1">
      <alignment wrapText="1"/>
    </xf>
    <xf numFmtId="0" fontId="2" fillId="0" borderId="0" xfId="0" applyFont="1"/>
    <xf numFmtId="0" fontId="2" fillId="0" borderId="0" xfId="0" applyFont="1" applyAlignment="1">
      <alignment vertical="center"/>
    </xf>
    <xf numFmtId="0" fontId="14" fillId="0" borderId="0" xfId="1" applyFont="1" applyAlignment="1">
      <alignment vertical="center" wrapText="1"/>
    </xf>
    <xf numFmtId="0" fontId="10" fillId="0" borderId="0" xfId="1"/>
    <xf numFmtId="0" fontId="10" fillId="0" borderId="0" xfId="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i.org/10.1016/j.biotechadv.2025.108592" TargetMode="External"/><Relationship Id="rId2" Type="http://schemas.openxmlformats.org/officeDocument/2006/relationships/hyperlink" Target="https://www.linkedin.com/in/guiseppi/" TargetMode="External"/><Relationship Id="rId1" Type="http://schemas.openxmlformats.org/officeDocument/2006/relationships/hyperlink" Target="https://urldefense.proofpoint.com/v2/url?u=https-3A__patents.google.com_patent_US20120088997A1_en&amp;d=DwMFaQ&amp;c=ODFT-G5SujMiGrKuoJJjVg&amp;r=kJ1uRIEQAGIyE0Py-EwaSw0RrIiEyNZ0aWgDQJGWKXM&amp;m=Aco8iZ3oVQ3nOJGHjAW3y6xJMjvCN3r6y_150Y5bByw&amp;s=3c-ot3aqKkSoar_SFDzkDZ_-VlGZaNznxR0hEs_GIMY&amp;e=" TargetMode="External"/><Relationship Id="rId6" Type="http://schemas.openxmlformats.org/officeDocument/2006/relationships/printerSettings" Target="../printerSettings/printerSettings1.bin"/><Relationship Id="rId5" Type="http://schemas.openxmlformats.org/officeDocument/2006/relationships/hyperlink" Target="https://doi.org/10.1186/s12967-020-02516-4" TargetMode="External"/><Relationship Id="rId4" Type="http://schemas.openxmlformats.org/officeDocument/2006/relationships/hyperlink" Target="https://doi.org/10.1007/978-3-030-87302-8_58-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B23"/>
  <sheetViews>
    <sheetView tabSelected="1" topLeftCell="B1" workbookViewId="0">
      <selection activeCell="B3" sqref="B3"/>
    </sheetView>
  </sheetViews>
  <sheetFormatPr defaultRowHeight="15" x14ac:dyDescent="0.25"/>
  <cols>
    <col min="2" max="2" width="153.7109375" customWidth="1"/>
  </cols>
  <sheetData>
    <row r="3" spans="2:2" ht="25.15" customHeight="1" x14ac:dyDescent="0.25">
      <c r="B3" s="1" t="s">
        <v>46</v>
      </c>
    </row>
    <row r="4" spans="2:2" ht="96" customHeight="1" x14ac:dyDescent="0.25">
      <c r="B4" s="2" t="s">
        <v>37</v>
      </c>
    </row>
    <row r="5" spans="2:2" ht="60.75" customHeight="1" x14ac:dyDescent="0.25">
      <c r="B5" s="3" t="s">
        <v>35</v>
      </c>
    </row>
    <row r="6" spans="2:2" ht="53.25" customHeight="1" x14ac:dyDescent="0.25">
      <c r="B6" s="2" t="s">
        <v>29</v>
      </c>
    </row>
    <row r="7" spans="2:2" ht="69.75" customHeight="1" x14ac:dyDescent="0.25">
      <c r="B7" s="34" t="s">
        <v>30</v>
      </c>
    </row>
    <row r="8" spans="2:2" ht="43.15" customHeight="1" x14ac:dyDescent="0.25">
      <c r="B8" s="2" t="s">
        <v>31</v>
      </c>
    </row>
    <row r="9" spans="2:2" ht="30" customHeight="1" x14ac:dyDescent="0.25">
      <c r="B9" s="1" t="s">
        <v>32</v>
      </c>
    </row>
    <row r="10" spans="2:2" ht="29.25" customHeight="1" x14ac:dyDescent="0.25">
      <c r="B10" s="1" t="s">
        <v>33</v>
      </c>
    </row>
    <row r="11" spans="2:2" ht="18.75" x14ac:dyDescent="0.25">
      <c r="B11" s="1" t="s">
        <v>34</v>
      </c>
    </row>
    <row r="12" spans="2:2" ht="20.25" customHeight="1" x14ac:dyDescent="0.25">
      <c r="B12" s="30" t="s">
        <v>38</v>
      </c>
    </row>
    <row r="14" spans="2:2" ht="15.75" x14ac:dyDescent="0.25">
      <c r="B14" s="33" t="s">
        <v>45</v>
      </c>
    </row>
    <row r="15" spans="2:2" ht="15.75" x14ac:dyDescent="0.25">
      <c r="B15" s="32"/>
    </row>
    <row r="16" spans="2:2" ht="36" customHeight="1" x14ac:dyDescent="0.25">
      <c r="B16" s="31" t="s">
        <v>39</v>
      </c>
    </row>
    <row r="17" spans="2:2" ht="13.5" customHeight="1" x14ac:dyDescent="0.25">
      <c r="B17" s="36" t="s">
        <v>43</v>
      </c>
    </row>
    <row r="18" spans="2:2" ht="15.75" x14ac:dyDescent="0.25">
      <c r="B18" s="32"/>
    </row>
    <row r="19" spans="2:2" ht="68.25" customHeight="1" x14ac:dyDescent="0.25">
      <c r="B19" s="31" t="s">
        <v>44</v>
      </c>
    </row>
    <row r="20" spans="2:2" x14ac:dyDescent="0.25">
      <c r="B20" s="35" t="s">
        <v>41</v>
      </c>
    </row>
    <row r="22" spans="2:2" ht="47.25" x14ac:dyDescent="0.25">
      <c r="B22" s="31" t="s">
        <v>40</v>
      </c>
    </row>
    <row r="23" spans="2:2" x14ac:dyDescent="0.25">
      <c r="B23" s="35" t="s">
        <v>42</v>
      </c>
    </row>
  </sheetData>
  <hyperlinks>
    <hyperlink ref="B7" r:id="rId1" display="https://urldefense.proofpoint.com/v2/url?u=https-3A__patents.google.com_patent_US20120088997A1_en&amp;d=DwMFaQ&amp;c=ODFT-G5SujMiGrKuoJJjVg&amp;r=kJ1uRIEQAGIyE0Py-EwaSw0RrIiEyNZ0aWgDQJGWKXM&amp;m=Aco8iZ3oVQ3nOJGHjAW3y6xJMjvCN3r6y_150Y5bByw&amp;s=3c-ot3aqKkSoar_SFDzkDZ_-VlGZaNznxR0hEs_GIMY&amp;e=" xr:uid="{00000000-0004-0000-0000-000000000000}"/>
    <hyperlink ref="B12" r:id="rId2" xr:uid="{6184CCAA-2FF7-4F80-AFA5-FAB34D369D46}"/>
    <hyperlink ref="B23" r:id="rId3" xr:uid="{A20044BD-5B7B-4B24-95D1-8C30D652C233}"/>
    <hyperlink ref="B20" r:id="rId4" xr:uid="{332F3886-8C23-4C32-8377-602EAE74B99E}"/>
    <hyperlink ref="B17" r:id="rId5" xr:uid="{3CFE0D81-0D28-46AD-9420-0F83376CB409}"/>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2"/>
  <sheetViews>
    <sheetView zoomScale="130" zoomScaleNormal="130" workbookViewId="0">
      <pane ySplit="2" topLeftCell="A3" activePane="bottomLeft" state="frozen"/>
      <selection pane="bottomLeft" activeCell="J27" sqref="J27"/>
    </sheetView>
  </sheetViews>
  <sheetFormatPr defaultColWidth="8.85546875" defaultRowHeight="15" x14ac:dyDescent="0.25"/>
  <cols>
    <col min="1" max="1" width="13.7109375" style="4" customWidth="1"/>
    <col min="2" max="2" width="14.85546875" style="4" customWidth="1"/>
    <col min="3" max="3" width="15.7109375" style="4" customWidth="1"/>
    <col min="4" max="4" width="11.42578125" style="4" customWidth="1"/>
    <col min="5" max="5" width="17.5703125" style="4" customWidth="1"/>
    <col min="6" max="6" width="11.5703125" style="4" customWidth="1"/>
    <col min="7" max="7" width="15.7109375" style="6" customWidth="1"/>
    <col min="8" max="8" width="8.85546875" style="4"/>
    <col min="9" max="9" width="11.5703125" style="4" customWidth="1"/>
    <col min="10" max="10" width="12.85546875" style="4" customWidth="1"/>
    <col min="11" max="11" width="15.7109375" style="4" customWidth="1"/>
    <col min="12" max="12" width="8.85546875" style="4"/>
    <col min="13" max="13" width="9.7109375" style="4" customWidth="1"/>
    <col min="14" max="16384" width="8.85546875" style="4"/>
  </cols>
  <sheetData>
    <row r="1" spans="1:13" x14ac:dyDescent="0.25">
      <c r="C1" s="5" t="s">
        <v>23</v>
      </c>
    </row>
    <row r="2" spans="1:13" ht="18" x14ac:dyDescent="0.35">
      <c r="A2" s="7" t="s">
        <v>2</v>
      </c>
      <c r="B2" s="8" t="s">
        <v>18</v>
      </c>
      <c r="C2" s="9" t="s">
        <v>20</v>
      </c>
      <c r="D2" s="9" t="s">
        <v>1</v>
      </c>
      <c r="E2" s="9" t="s">
        <v>21</v>
      </c>
      <c r="F2" s="9" t="s">
        <v>19</v>
      </c>
      <c r="G2" s="10" t="s">
        <v>17</v>
      </c>
      <c r="I2" s="11" t="s">
        <v>16</v>
      </c>
      <c r="J2" s="12" t="s">
        <v>3</v>
      </c>
      <c r="K2" s="12" t="s">
        <v>0</v>
      </c>
      <c r="M2" s="13" t="s">
        <v>4</v>
      </c>
    </row>
    <row r="3" spans="1:13" ht="15.75" x14ac:dyDescent="0.25">
      <c r="A3" s="14">
        <v>1</v>
      </c>
      <c r="B3" s="25">
        <v>70</v>
      </c>
      <c r="C3" s="26">
        <v>2.7</v>
      </c>
      <c r="D3" s="27">
        <v>7.42</v>
      </c>
      <c r="E3" s="28">
        <v>5.0999999999999996</v>
      </c>
      <c r="F3" s="29">
        <v>78</v>
      </c>
      <c r="G3" s="15"/>
      <c r="H3" s="16"/>
      <c r="I3" s="17">
        <v>4</v>
      </c>
      <c r="J3" s="18"/>
      <c r="K3" s="19" t="s">
        <v>6</v>
      </c>
      <c r="M3" s="4" t="s">
        <v>11</v>
      </c>
    </row>
    <row r="4" spans="1:13" ht="15.75" x14ac:dyDescent="0.25">
      <c r="A4" s="14">
        <v>2</v>
      </c>
      <c r="B4" s="25">
        <v>160</v>
      </c>
      <c r="C4" s="26">
        <v>6</v>
      </c>
      <c r="D4" s="27">
        <v>7.11</v>
      </c>
      <c r="E4" s="28">
        <v>6.1399999999999961</v>
      </c>
      <c r="F4" s="29">
        <v>44</v>
      </c>
      <c r="G4" s="15"/>
      <c r="H4" s="16"/>
      <c r="I4" s="17">
        <v>3</v>
      </c>
      <c r="J4" s="20"/>
      <c r="K4" s="19" t="s">
        <v>7</v>
      </c>
      <c r="M4" s="4" t="s">
        <v>12</v>
      </c>
    </row>
    <row r="5" spans="1:13" ht="15.75" x14ac:dyDescent="0.25">
      <c r="A5" s="14">
        <v>3</v>
      </c>
      <c r="B5" s="25">
        <v>41</v>
      </c>
      <c r="C5" s="26">
        <v>9.6999999999999993</v>
      </c>
      <c r="D5" s="27">
        <v>7.26</v>
      </c>
      <c r="E5" s="27">
        <v>4.839999999999999</v>
      </c>
      <c r="F5" s="29">
        <v>97</v>
      </c>
      <c r="G5" s="15"/>
      <c r="I5" s="17">
        <v>2</v>
      </c>
      <c r="J5" s="21"/>
      <c r="K5" s="19" t="s">
        <v>8</v>
      </c>
      <c r="M5" s="4" t="s">
        <v>13</v>
      </c>
    </row>
    <row r="6" spans="1:13" ht="15.75" x14ac:dyDescent="0.25">
      <c r="A6" s="14">
        <v>4</v>
      </c>
      <c r="B6" s="25">
        <v>193</v>
      </c>
      <c r="C6" s="26">
        <v>8.3000000000000007</v>
      </c>
      <c r="D6" s="27">
        <v>7.25</v>
      </c>
      <c r="E6" s="27">
        <v>5.5999999999999979</v>
      </c>
      <c r="F6" s="29">
        <v>94</v>
      </c>
      <c r="G6" s="15"/>
      <c r="I6" s="17">
        <v>1</v>
      </c>
      <c r="J6" s="22"/>
      <c r="K6" s="19" t="s">
        <v>9</v>
      </c>
      <c r="M6" s="4" t="s">
        <v>14</v>
      </c>
    </row>
    <row r="7" spans="1:13" ht="15.75" x14ac:dyDescent="0.25">
      <c r="A7" s="14">
        <v>5</v>
      </c>
      <c r="B7" s="25">
        <v>106</v>
      </c>
      <c r="C7" s="26">
        <v>0.5</v>
      </c>
      <c r="D7" s="27">
        <v>7.37</v>
      </c>
      <c r="E7" s="27">
        <v>4.5</v>
      </c>
      <c r="F7" s="29">
        <v>100</v>
      </c>
      <c r="G7" s="15"/>
      <c r="I7" s="17">
        <v>0</v>
      </c>
      <c r="J7" s="23"/>
      <c r="K7" s="19" t="s">
        <v>10</v>
      </c>
      <c r="M7" s="4" t="s">
        <v>15</v>
      </c>
    </row>
    <row r="8" spans="1:13" x14ac:dyDescent="0.25">
      <c r="A8" s="14">
        <v>6</v>
      </c>
      <c r="B8" s="25">
        <v>105</v>
      </c>
      <c r="C8" s="26">
        <v>1</v>
      </c>
      <c r="D8" s="27">
        <v>7.35</v>
      </c>
      <c r="E8" s="27">
        <v>5.2</v>
      </c>
      <c r="F8" s="29">
        <v>77</v>
      </c>
      <c r="G8" s="15"/>
    </row>
    <row r="9" spans="1:13" x14ac:dyDescent="0.25">
      <c r="A9" s="14">
        <v>7</v>
      </c>
      <c r="B9" s="25">
        <v>189</v>
      </c>
      <c r="C9" s="26">
        <v>7.7</v>
      </c>
      <c r="D9" s="27">
        <v>7.25</v>
      </c>
      <c r="E9" s="27">
        <v>5.6999999999999984</v>
      </c>
      <c r="F9" s="29">
        <v>59</v>
      </c>
      <c r="G9" s="15"/>
      <c r="I9" s="4" t="s">
        <v>5</v>
      </c>
    </row>
    <row r="10" spans="1:13" x14ac:dyDescent="0.25">
      <c r="A10" s="14">
        <v>8</v>
      </c>
      <c r="B10" s="25">
        <v>94</v>
      </c>
      <c r="C10" s="26">
        <v>0.9</v>
      </c>
      <c r="D10" s="27">
        <v>7.41</v>
      </c>
      <c r="E10" s="27">
        <v>4.7</v>
      </c>
      <c r="F10" s="29">
        <v>91</v>
      </c>
      <c r="G10" s="15"/>
      <c r="I10" s="4" t="s">
        <v>22</v>
      </c>
    </row>
    <row r="11" spans="1:13" x14ac:dyDescent="0.25">
      <c r="A11" s="14">
        <v>9</v>
      </c>
      <c r="B11" s="25">
        <v>92</v>
      </c>
      <c r="C11" s="26">
        <v>0.9</v>
      </c>
      <c r="D11" s="27">
        <v>7.44</v>
      </c>
      <c r="E11" s="27">
        <v>4</v>
      </c>
      <c r="F11" s="29">
        <v>90</v>
      </c>
      <c r="G11" s="15"/>
      <c r="I11" s="4" t="s">
        <v>28</v>
      </c>
    </row>
    <row r="12" spans="1:13" x14ac:dyDescent="0.25">
      <c r="A12" s="14">
        <v>10</v>
      </c>
      <c r="B12" s="25">
        <v>85</v>
      </c>
      <c r="C12" s="26">
        <v>0.8</v>
      </c>
      <c r="D12" s="27">
        <v>7.42</v>
      </c>
      <c r="E12" s="27">
        <v>3.6</v>
      </c>
      <c r="F12" s="29">
        <v>92</v>
      </c>
      <c r="G12" s="15"/>
      <c r="I12" s="4" t="s">
        <v>36</v>
      </c>
    </row>
    <row r="13" spans="1:13" x14ac:dyDescent="0.25">
      <c r="A13" s="14">
        <v>11</v>
      </c>
      <c r="B13" s="25">
        <v>102</v>
      </c>
      <c r="C13" s="26">
        <v>0.9</v>
      </c>
      <c r="D13" s="27">
        <v>7.37</v>
      </c>
      <c r="E13" s="27">
        <v>4.4000000000000004</v>
      </c>
      <c r="F13" s="29">
        <v>90</v>
      </c>
      <c r="G13" s="15"/>
    </row>
    <row r="14" spans="1:13" x14ac:dyDescent="0.25">
      <c r="A14" s="14">
        <v>12</v>
      </c>
      <c r="B14" s="25">
        <v>76</v>
      </c>
      <c r="C14" s="26">
        <v>1.2</v>
      </c>
      <c r="D14" s="27">
        <v>7.43</v>
      </c>
      <c r="E14" s="27">
        <v>5</v>
      </c>
      <c r="F14" s="29">
        <v>100</v>
      </c>
      <c r="G14" s="15"/>
    </row>
    <row r="15" spans="1:13" ht="15.75" x14ac:dyDescent="0.25">
      <c r="A15" s="14">
        <v>13</v>
      </c>
      <c r="B15" s="25">
        <v>65</v>
      </c>
      <c r="C15" s="26">
        <v>1.7</v>
      </c>
      <c r="D15" s="27">
        <v>7.31</v>
      </c>
      <c r="E15" s="27">
        <v>4.24</v>
      </c>
      <c r="F15" s="29">
        <v>75</v>
      </c>
      <c r="G15" s="15"/>
      <c r="I15" s="13" t="s">
        <v>24</v>
      </c>
      <c r="J15" s="24" t="s">
        <v>25</v>
      </c>
    </row>
    <row r="16" spans="1:13" ht="15.75" x14ac:dyDescent="0.25">
      <c r="A16" s="14">
        <v>14</v>
      </c>
      <c r="B16" s="25">
        <v>179</v>
      </c>
      <c r="C16" s="26">
        <v>9</v>
      </c>
      <c r="D16" s="27">
        <v>7.35</v>
      </c>
      <c r="E16" s="27">
        <v>4.4000000000000004</v>
      </c>
      <c r="F16" s="29">
        <v>90</v>
      </c>
      <c r="G16" s="15"/>
      <c r="I16" s="13" t="s">
        <v>26</v>
      </c>
      <c r="J16" s="4" t="s">
        <v>27</v>
      </c>
    </row>
    <row r="17" spans="1:7" x14ac:dyDescent="0.25">
      <c r="A17" s="14">
        <v>15</v>
      </c>
      <c r="B17" s="25">
        <v>95</v>
      </c>
      <c r="C17" s="26">
        <v>1.7</v>
      </c>
      <c r="D17" s="27">
        <v>7.35</v>
      </c>
      <c r="E17" s="27">
        <v>4.8</v>
      </c>
      <c r="F17" s="29">
        <v>97</v>
      </c>
      <c r="G17" s="15"/>
    </row>
    <row r="18" spans="1:7" x14ac:dyDescent="0.25">
      <c r="A18" s="14">
        <v>16</v>
      </c>
      <c r="B18" s="25">
        <v>111</v>
      </c>
      <c r="C18" s="26">
        <v>2.2999999999999998</v>
      </c>
      <c r="D18" s="27">
        <v>7.45</v>
      </c>
      <c r="E18" s="27">
        <v>4.7</v>
      </c>
      <c r="F18" s="29">
        <v>79</v>
      </c>
      <c r="G18" s="15"/>
    </row>
    <row r="19" spans="1:7" x14ac:dyDescent="0.25">
      <c r="A19" s="14">
        <v>17</v>
      </c>
      <c r="B19" s="25">
        <v>119</v>
      </c>
      <c r="C19" s="26">
        <v>2.2000000000000002</v>
      </c>
      <c r="D19" s="27">
        <v>7.37</v>
      </c>
      <c r="E19" s="27">
        <v>5</v>
      </c>
      <c r="F19" s="29">
        <v>86</v>
      </c>
      <c r="G19" s="15"/>
    </row>
    <row r="20" spans="1:7" x14ac:dyDescent="0.25">
      <c r="A20" s="14">
        <v>18</v>
      </c>
      <c r="B20" s="25">
        <v>40</v>
      </c>
      <c r="C20" s="26">
        <v>7.5</v>
      </c>
      <c r="D20" s="27">
        <v>7.3</v>
      </c>
      <c r="E20" s="27">
        <v>4.3999999999999986</v>
      </c>
      <c r="F20" s="29">
        <v>60</v>
      </c>
      <c r="G20" s="15"/>
    </row>
    <row r="21" spans="1:7" x14ac:dyDescent="0.25">
      <c r="A21" s="14">
        <v>19</v>
      </c>
      <c r="B21" s="25">
        <v>153</v>
      </c>
      <c r="C21" s="26">
        <v>3.3</v>
      </c>
      <c r="D21" s="27">
        <v>7.45</v>
      </c>
      <c r="E21" s="27">
        <v>4.5</v>
      </c>
      <c r="F21" s="29">
        <v>76</v>
      </c>
      <c r="G21" s="15"/>
    </row>
    <row r="22" spans="1:7" x14ac:dyDescent="0.25">
      <c r="A22" s="14">
        <v>20</v>
      </c>
      <c r="B22" s="25">
        <v>181</v>
      </c>
      <c r="C22" s="26">
        <v>5.7</v>
      </c>
      <c r="D22" s="27">
        <v>7.23</v>
      </c>
      <c r="E22" s="27">
        <v>4.9199999999999946</v>
      </c>
      <c r="F22" s="29">
        <v>48</v>
      </c>
      <c r="G22" s="15"/>
    </row>
    <row r="23" spans="1:7" x14ac:dyDescent="0.25">
      <c r="A23" s="14">
        <v>21</v>
      </c>
      <c r="B23" s="25">
        <v>90</v>
      </c>
      <c r="C23" s="26">
        <v>0.5</v>
      </c>
      <c r="D23" s="27">
        <v>7.38</v>
      </c>
      <c r="E23" s="27">
        <v>4.5999999999999996</v>
      </c>
      <c r="F23" s="29">
        <v>98</v>
      </c>
      <c r="G23" s="15"/>
    </row>
    <row r="24" spans="1:7" x14ac:dyDescent="0.25">
      <c r="A24" s="14">
        <v>22</v>
      </c>
      <c r="B24" s="25">
        <v>75</v>
      </c>
      <c r="C24" s="26">
        <v>2.1</v>
      </c>
      <c r="D24" s="27">
        <v>7.39</v>
      </c>
      <c r="E24" s="27">
        <v>3.9</v>
      </c>
      <c r="F24" s="29">
        <v>84</v>
      </c>
      <c r="G24" s="15"/>
    </row>
    <row r="25" spans="1:7" x14ac:dyDescent="0.25">
      <c r="A25" s="14">
        <v>23</v>
      </c>
      <c r="B25" s="25">
        <v>169</v>
      </c>
      <c r="C25" s="26">
        <v>4.5999999999999996</v>
      </c>
      <c r="D25" s="27">
        <v>7.38</v>
      </c>
      <c r="E25" s="27">
        <v>5.0999999999999996</v>
      </c>
      <c r="F25" s="29">
        <v>90</v>
      </c>
      <c r="G25" s="15"/>
    </row>
    <row r="26" spans="1:7" x14ac:dyDescent="0.25">
      <c r="A26" s="14">
        <v>24</v>
      </c>
      <c r="B26" s="25">
        <v>151</v>
      </c>
      <c r="C26" s="26">
        <v>2.2999999999999998</v>
      </c>
      <c r="D26" s="27">
        <v>7.32</v>
      </c>
      <c r="E26" s="27">
        <v>5.0799999999999974</v>
      </c>
      <c r="F26" s="29">
        <v>71</v>
      </c>
      <c r="G26" s="15"/>
    </row>
    <row r="27" spans="1:7" x14ac:dyDescent="0.25">
      <c r="A27" s="14">
        <v>25</v>
      </c>
      <c r="B27" s="25">
        <v>178</v>
      </c>
      <c r="C27" s="26">
        <v>2.2999999999999998</v>
      </c>
      <c r="D27" s="27">
        <v>7.43</v>
      </c>
      <c r="E27" s="27">
        <v>4.7</v>
      </c>
      <c r="F27" s="29">
        <v>99</v>
      </c>
      <c r="G27" s="15"/>
    </row>
    <row r="28" spans="1:7" x14ac:dyDescent="0.25">
      <c r="A28" s="14">
        <v>26</v>
      </c>
      <c r="B28" s="25">
        <v>68</v>
      </c>
      <c r="C28" s="26">
        <v>2.2999999999999998</v>
      </c>
      <c r="D28" s="27">
        <v>7.31</v>
      </c>
      <c r="E28" s="27">
        <v>4.9400000000000004</v>
      </c>
      <c r="F28" s="29">
        <v>99</v>
      </c>
      <c r="G28" s="15"/>
    </row>
    <row r="29" spans="1:7" x14ac:dyDescent="0.25">
      <c r="A29" s="14">
        <v>27</v>
      </c>
      <c r="B29" s="25">
        <v>207</v>
      </c>
      <c r="C29" s="26">
        <v>4.2</v>
      </c>
      <c r="D29" s="27">
        <v>7.41</v>
      </c>
      <c r="E29" s="27">
        <v>5.2</v>
      </c>
      <c r="F29" s="29">
        <v>85</v>
      </c>
      <c r="G29" s="15"/>
    </row>
    <row r="30" spans="1:7" x14ac:dyDescent="0.25">
      <c r="A30" s="14">
        <v>28</v>
      </c>
      <c r="B30" s="25">
        <v>101</v>
      </c>
      <c r="C30" s="26">
        <v>4.2</v>
      </c>
      <c r="D30" s="27">
        <v>7.39</v>
      </c>
      <c r="E30" s="27">
        <v>4.0999999999999996</v>
      </c>
      <c r="F30" s="29">
        <v>84</v>
      </c>
      <c r="G30" s="15"/>
    </row>
    <row r="31" spans="1:7" x14ac:dyDescent="0.25">
      <c r="A31" s="14">
        <v>29</v>
      </c>
      <c r="B31" s="25">
        <v>91</v>
      </c>
      <c r="C31" s="26">
        <v>1.3</v>
      </c>
      <c r="D31" s="27">
        <v>7.41</v>
      </c>
      <c r="E31" s="27">
        <v>3.8</v>
      </c>
      <c r="F31" s="29">
        <v>89</v>
      </c>
      <c r="G31" s="15"/>
    </row>
    <row r="32" spans="1:7" x14ac:dyDescent="0.25">
      <c r="A32" s="14">
        <v>30</v>
      </c>
      <c r="B32" s="25">
        <v>92</v>
      </c>
      <c r="C32" s="26">
        <v>2.8</v>
      </c>
      <c r="D32" s="27">
        <v>7.44</v>
      </c>
      <c r="E32" s="27">
        <v>3.6</v>
      </c>
      <c r="F32" s="29">
        <v>91</v>
      </c>
      <c r="G32" s="15"/>
    </row>
    <row r="33" spans="1:7" x14ac:dyDescent="0.25">
      <c r="A33" s="14">
        <v>31</v>
      </c>
      <c r="B33" s="25">
        <v>92</v>
      </c>
      <c r="C33" s="26">
        <v>2.5</v>
      </c>
      <c r="D33" s="27">
        <v>7.39</v>
      </c>
      <c r="E33" s="27">
        <v>5.2</v>
      </c>
      <c r="F33" s="29">
        <v>91</v>
      </c>
      <c r="G33" s="15"/>
    </row>
    <row r="34" spans="1:7" x14ac:dyDescent="0.25">
      <c r="A34" s="14">
        <v>32</v>
      </c>
      <c r="B34" s="25">
        <v>101</v>
      </c>
      <c r="C34" s="26">
        <v>1.2</v>
      </c>
      <c r="D34" s="27">
        <v>7.45</v>
      </c>
      <c r="E34" s="27">
        <v>4.9000000000000004</v>
      </c>
      <c r="F34" s="29">
        <v>85</v>
      </c>
      <c r="G34" s="15"/>
    </row>
    <row r="35" spans="1:7" x14ac:dyDescent="0.25">
      <c r="A35" s="14">
        <v>33</v>
      </c>
      <c r="B35" s="25">
        <v>87</v>
      </c>
      <c r="C35" s="26">
        <v>1.7</v>
      </c>
      <c r="D35" s="27">
        <v>7.41</v>
      </c>
      <c r="E35" s="27">
        <v>3.8</v>
      </c>
      <c r="F35" s="29">
        <v>92</v>
      </c>
      <c r="G35" s="15"/>
    </row>
    <row r="36" spans="1:7" x14ac:dyDescent="0.25">
      <c r="A36" s="14">
        <v>34</v>
      </c>
      <c r="B36" s="25">
        <v>174</v>
      </c>
      <c r="C36" s="26">
        <v>3.4</v>
      </c>
      <c r="D36" s="27">
        <v>7.43</v>
      </c>
      <c r="E36" s="27">
        <v>4.5999999999999996</v>
      </c>
      <c r="F36" s="29">
        <v>89</v>
      </c>
      <c r="G36" s="15"/>
    </row>
    <row r="37" spans="1:7" x14ac:dyDescent="0.25">
      <c r="A37" s="14">
        <v>35</v>
      </c>
      <c r="B37" s="25">
        <v>84</v>
      </c>
      <c r="C37" s="26">
        <v>1.1000000000000001</v>
      </c>
      <c r="D37" s="27">
        <v>7.42</v>
      </c>
      <c r="E37" s="27">
        <v>3.9</v>
      </c>
      <c r="F37" s="29">
        <v>88</v>
      </c>
      <c r="G37" s="15"/>
    </row>
    <row r="38" spans="1:7" x14ac:dyDescent="0.25">
      <c r="A38" s="14">
        <v>36</v>
      </c>
      <c r="B38" s="25">
        <v>44</v>
      </c>
      <c r="C38" s="26">
        <v>9.1</v>
      </c>
      <c r="D38" s="27">
        <v>7.1</v>
      </c>
      <c r="E38" s="27">
        <v>5.0999999999999996</v>
      </c>
      <c r="F38" s="29">
        <v>92</v>
      </c>
      <c r="G38" s="15"/>
    </row>
    <row r="39" spans="1:7" x14ac:dyDescent="0.25">
      <c r="A39" s="14">
        <v>37</v>
      </c>
      <c r="B39" s="25">
        <v>105</v>
      </c>
      <c r="C39" s="26">
        <v>2.5</v>
      </c>
      <c r="D39" s="27">
        <v>7.4</v>
      </c>
      <c r="E39" s="27">
        <v>4.5999999999999996</v>
      </c>
      <c r="F39" s="29">
        <v>84</v>
      </c>
      <c r="G39" s="15"/>
    </row>
    <row r="40" spans="1:7" x14ac:dyDescent="0.25">
      <c r="A40" s="14">
        <v>38</v>
      </c>
      <c r="B40" s="25">
        <v>153</v>
      </c>
      <c r="C40" s="26">
        <v>2</v>
      </c>
      <c r="D40" s="27">
        <v>7.39</v>
      </c>
      <c r="E40" s="27">
        <v>3.8</v>
      </c>
      <c r="F40" s="29">
        <v>86</v>
      </c>
      <c r="G40" s="15"/>
    </row>
    <row r="41" spans="1:7" x14ac:dyDescent="0.25">
      <c r="A41" s="14">
        <v>39</v>
      </c>
      <c r="B41" s="25">
        <v>176</v>
      </c>
      <c r="C41" s="26">
        <v>9.5</v>
      </c>
      <c r="D41" s="27">
        <v>7.23</v>
      </c>
      <c r="E41" s="27">
        <v>4.6199999999999957</v>
      </c>
      <c r="F41" s="29">
        <v>83</v>
      </c>
      <c r="G41" s="15"/>
    </row>
    <row r="42" spans="1:7" x14ac:dyDescent="0.25">
      <c r="A42" s="14">
        <v>40</v>
      </c>
      <c r="B42" s="25">
        <v>45</v>
      </c>
      <c r="C42" s="26">
        <v>9.6999999999999993</v>
      </c>
      <c r="D42" s="27">
        <v>7.23</v>
      </c>
      <c r="E42" s="27">
        <v>5.4199999999999946</v>
      </c>
      <c r="F42" s="29">
        <v>96</v>
      </c>
      <c r="G42" s="15"/>
    </row>
    <row r="43" spans="1:7" x14ac:dyDescent="0.25">
      <c r="A43" s="14">
        <v>41</v>
      </c>
      <c r="B43" s="25">
        <v>95</v>
      </c>
      <c r="C43" s="26">
        <v>1</v>
      </c>
      <c r="D43" s="27">
        <v>7.44</v>
      </c>
      <c r="E43" s="27">
        <v>4.2</v>
      </c>
      <c r="F43" s="29">
        <v>93</v>
      </c>
      <c r="G43" s="15"/>
    </row>
    <row r="44" spans="1:7" x14ac:dyDescent="0.25">
      <c r="A44" s="14">
        <v>42</v>
      </c>
      <c r="B44" s="25">
        <v>158</v>
      </c>
      <c r="C44" s="26">
        <v>8.6999999999999993</v>
      </c>
      <c r="D44" s="27">
        <v>7.27</v>
      </c>
      <c r="E44" s="27">
        <v>4.9800000000000004</v>
      </c>
      <c r="F44" s="29">
        <v>40</v>
      </c>
      <c r="G44" s="15"/>
    </row>
    <row r="45" spans="1:7" x14ac:dyDescent="0.25">
      <c r="A45" s="14">
        <v>43</v>
      </c>
      <c r="B45" s="25">
        <v>217</v>
      </c>
      <c r="C45" s="26">
        <v>9.8000000000000007</v>
      </c>
      <c r="D45" s="27">
        <v>7.17</v>
      </c>
      <c r="E45" s="27">
        <v>6.0799999999999983</v>
      </c>
      <c r="F45" s="29">
        <v>48</v>
      </c>
      <c r="G45" s="15"/>
    </row>
    <row r="46" spans="1:7" x14ac:dyDescent="0.25">
      <c r="A46" s="14">
        <v>44</v>
      </c>
      <c r="B46" s="25">
        <v>155</v>
      </c>
      <c r="C46" s="26">
        <v>5</v>
      </c>
      <c r="D46" s="27">
        <v>7.43</v>
      </c>
      <c r="E46" s="27">
        <v>5.0999999999999996</v>
      </c>
      <c r="F46" s="29">
        <v>75</v>
      </c>
      <c r="G46" s="15"/>
    </row>
    <row r="47" spans="1:7" x14ac:dyDescent="0.25">
      <c r="A47" s="14">
        <v>45</v>
      </c>
      <c r="B47" s="25">
        <v>96</v>
      </c>
      <c r="C47" s="26">
        <v>0.7</v>
      </c>
      <c r="D47" s="27">
        <v>7.39</v>
      </c>
      <c r="E47" s="27">
        <v>4.8</v>
      </c>
      <c r="F47" s="29">
        <v>92</v>
      </c>
      <c r="G47" s="15"/>
    </row>
    <row r="48" spans="1:7" x14ac:dyDescent="0.25">
      <c r="A48" s="14">
        <v>46</v>
      </c>
      <c r="B48" s="25">
        <v>64</v>
      </c>
      <c r="C48" s="26">
        <v>1.6</v>
      </c>
      <c r="D48" s="27">
        <v>7.4</v>
      </c>
      <c r="E48" s="27">
        <v>4.0999999999999996</v>
      </c>
      <c r="F48" s="29">
        <v>94</v>
      </c>
      <c r="G48" s="15"/>
    </row>
    <row r="49" spans="1:7" x14ac:dyDescent="0.25">
      <c r="A49" s="14">
        <v>47</v>
      </c>
      <c r="B49" s="25">
        <v>88</v>
      </c>
      <c r="C49" s="26">
        <v>2</v>
      </c>
      <c r="D49" s="27">
        <v>7.36</v>
      </c>
      <c r="E49" s="27">
        <v>5.2</v>
      </c>
      <c r="F49" s="29">
        <v>100</v>
      </c>
      <c r="G49" s="15"/>
    </row>
    <row r="50" spans="1:7" x14ac:dyDescent="0.25">
      <c r="A50" s="14">
        <v>48</v>
      </c>
      <c r="B50" s="25">
        <v>92</v>
      </c>
      <c r="C50" s="26">
        <v>0.5</v>
      </c>
      <c r="D50" s="27">
        <v>7.38</v>
      </c>
      <c r="E50" s="27">
        <v>5.2</v>
      </c>
      <c r="F50" s="29">
        <v>96</v>
      </c>
      <c r="G50" s="15"/>
    </row>
    <row r="51" spans="1:7" x14ac:dyDescent="0.25">
      <c r="A51" s="14">
        <v>49</v>
      </c>
      <c r="B51" s="25">
        <v>105</v>
      </c>
      <c r="C51" s="26">
        <v>1.2</v>
      </c>
      <c r="D51" s="27">
        <v>7.41</v>
      </c>
      <c r="E51" s="27">
        <v>3.6</v>
      </c>
      <c r="F51" s="29">
        <v>94</v>
      </c>
      <c r="G51" s="15"/>
    </row>
    <row r="52" spans="1:7" x14ac:dyDescent="0.25">
      <c r="A52" s="14">
        <v>50</v>
      </c>
      <c r="B52" s="25">
        <v>160</v>
      </c>
      <c r="C52" s="26">
        <v>1.7</v>
      </c>
      <c r="D52" s="27">
        <v>7.3</v>
      </c>
      <c r="E52" s="27">
        <v>4.6999999999999993</v>
      </c>
      <c r="F52" s="29">
        <v>90</v>
      </c>
      <c r="G52" s="15"/>
    </row>
    <row r="53" spans="1:7" x14ac:dyDescent="0.25">
      <c r="A53" s="14">
        <v>51</v>
      </c>
      <c r="B53" s="25">
        <v>199</v>
      </c>
      <c r="C53" s="26">
        <v>9.9</v>
      </c>
      <c r="D53" s="27">
        <v>7.43</v>
      </c>
      <c r="E53" s="27">
        <v>4.4000000000000004</v>
      </c>
      <c r="F53" s="29">
        <v>97</v>
      </c>
      <c r="G53" s="15"/>
    </row>
    <row r="54" spans="1:7" x14ac:dyDescent="0.25">
      <c r="A54" s="14">
        <v>52</v>
      </c>
      <c r="B54" s="25">
        <v>81</v>
      </c>
      <c r="C54" s="26">
        <v>0.8</v>
      </c>
      <c r="D54" s="27">
        <v>7.37</v>
      </c>
      <c r="E54" s="27">
        <v>4.8</v>
      </c>
      <c r="F54" s="29">
        <v>77</v>
      </c>
      <c r="G54" s="15"/>
    </row>
    <row r="55" spans="1:7" x14ac:dyDescent="0.25">
      <c r="A55" s="14">
        <v>53</v>
      </c>
      <c r="B55" s="25">
        <v>90</v>
      </c>
      <c r="C55" s="26">
        <v>1.3</v>
      </c>
      <c r="D55" s="27">
        <v>7.36</v>
      </c>
      <c r="E55" s="27">
        <v>3.8</v>
      </c>
      <c r="F55" s="29">
        <v>84</v>
      </c>
      <c r="G55" s="15"/>
    </row>
    <row r="56" spans="1:7" x14ac:dyDescent="0.25">
      <c r="A56" s="14">
        <v>54</v>
      </c>
      <c r="B56" s="25">
        <v>119</v>
      </c>
      <c r="C56" s="26">
        <v>0.5</v>
      </c>
      <c r="D56" s="27">
        <v>7.4</v>
      </c>
      <c r="E56" s="27">
        <v>3.8</v>
      </c>
      <c r="F56" s="29">
        <v>80</v>
      </c>
      <c r="G56" s="15"/>
    </row>
    <row r="57" spans="1:7" x14ac:dyDescent="0.25">
      <c r="A57" s="14">
        <v>55</v>
      </c>
      <c r="B57" s="25">
        <v>101</v>
      </c>
      <c r="C57" s="26">
        <v>4.5</v>
      </c>
      <c r="D57" s="27">
        <v>7.44</v>
      </c>
      <c r="E57" s="27">
        <v>4.0999999999999996</v>
      </c>
      <c r="F57" s="29">
        <v>92</v>
      </c>
      <c r="G57" s="15"/>
    </row>
    <row r="58" spans="1:7" x14ac:dyDescent="0.25">
      <c r="A58" s="14">
        <v>56</v>
      </c>
      <c r="B58" s="25">
        <v>48</v>
      </c>
      <c r="C58" s="26">
        <v>7.5</v>
      </c>
      <c r="D58" s="27">
        <v>7.2</v>
      </c>
      <c r="E58" s="27">
        <v>5.3999999999999968</v>
      </c>
      <c r="F58" s="29">
        <v>99</v>
      </c>
      <c r="G58" s="15"/>
    </row>
    <row r="59" spans="1:7" x14ac:dyDescent="0.25">
      <c r="A59" s="14">
        <v>57</v>
      </c>
      <c r="B59" s="25">
        <v>107</v>
      </c>
      <c r="C59" s="26">
        <v>0.7</v>
      </c>
      <c r="D59" s="27">
        <v>7.45</v>
      </c>
      <c r="E59" s="27">
        <v>4.5999999999999996</v>
      </c>
      <c r="F59" s="29">
        <v>84</v>
      </c>
      <c r="G59" s="15"/>
    </row>
    <row r="60" spans="1:7" x14ac:dyDescent="0.25">
      <c r="A60" s="14">
        <v>58</v>
      </c>
      <c r="B60" s="25">
        <v>46</v>
      </c>
      <c r="C60" s="26">
        <v>5.6</v>
      </c>
      <c r="D60" s="27">
        <v>7.21</v>
      </c>
      <c r="E60" s="27">
        <v>5.1399999999999979</v>
      </c>
      <c r="F60" s="29">
        <v>80</v>
      </c>
      <c r="G60" s="15"/>
    </row>
    <row r="61" spans="1:7" x14ac:dyDescent="0.25">
      <c r="A61" s="14">
        <v>59</v>
      </c>
      <c r="B61" s="25">
        <v>41</v>
      </c>
      <c r="C61" s="26">
        <v>5.5</v>
      </c>
      <c r="D61" s="27">
        <v>7.18</v>
      </c>
      <c r="E61" s="27">
        <v>5.52</v>
      </c>
      <c r="F61" s="29">
        <v>89</v>
      </c>
      <c r="G61" s="15"/>
    </row>
    <row r="62" spans="1:7" x14ac:dyDescent="0.25">
      <c r="A62" s="14">
        <v>60</v>
      </c>
      <c r="B62" s="25">
        <v>65</v>
      </c>
      <c r="C62" s="26">
        <v>5.5</v>
      </c>
      <c r="D62" s="27">
        <v>7.35</v>
      </c>
      <c r="E62" s="27">
        <v>4.8</v>
      </c>
      <c r="F62" s="29">
        <v>86</v>
      </c>
      <c r="G62" s="15"/>
    </row>
    <row r="63" spans="1:7" x14ac:dyDescent="0.25">
      <c r="A63" s="14">
        <v>61</v>
      </c>
      <c r="B63" s="25">
        <v>145</v>
      </c>
      <c r="C63" s="26">
        <v>3.8</v>
      </c>
      <c r="D63" s="27">
        <v>7.43</v>
      </c>
      <c r="E63" s="27">
        <v>4.4000000000000004</v>
      </c>
      <c r="F63" s="29">
        <v>98</v>
      </c>
      <c r="G63" s="15"/>
    </row>
    <row r="64" spans="1:7" x14ac:dyDescent="0.25">
      <c r="A64" s="14">
        <v>62</v>
      </c>
      <c r="B64" s="25">
        <v>58</v>
      </c>
      <c r="C64" s="26">
        <v>7.4</v>
      </c>
      <c r="D64" s="27">
        <v>7.25</v>
      </c>
      <c r="E64" s="27">
        <v>4.799999999999998</v>
      </c>
      <c r="F64" s="29">
        <v>57</v>
      </c>
      <c r="G64" s="15"/>
    </row>
    <row r="65" spans="1:7" x14ac:dyDescent="0.25">
      <c r="A65" s="14">
        <v>63</v>
      </c>
      <c r="B65" s="25">
        <v>69</v>
      </c>
      <c r="C65" s="26">
        <v>1.7</v>
      </c>
      <c r="D65" s="27">
        <v>7.42</v>
      </c>
      <c r="E65" s="27">
        <v>4.5999999999999996</v>
      </c>
      <c r="F65" s="29">
        <v>84</v>
      </c>
      <c r="G65" s="15"/>
    </row>
    <row r="66" spans="1:7" x14ac:dyDescent="0.25">
      <c r="A66" s="14">
        <v>64</v>
      </c>
      <c r="B66" s="25">
        <v>77</v>
      </c>
      <c r="C66" s="26">
        <v>0.7</v>
      </c>
      <c r="D66" s="27">
        <v>7.38</v>
      </c>
      <c r="E66" s="27">
        <v>4.0999999999999996</v>
      </c>
      <c r="F66" s="29">
        <v>90</v>
      </c>
      <c r="G66" s="15"/>
    </row>
    <row r="67" spans="1:7" x14ac:dyDescent="0.25">
      <c r="A67" s="14">
        <v>65</v>
      </c>
      <c r="B67" s="25">
        <v>197</v>
      </c>
      <c r="C67" s="26">
        <v>6.8</v>
      </c>
      <c r="D67" s="27">
        <v>7.15</v>
      </c>
      <c r="E67" s="27">
        <v>6.3999999999999959</v>
      </c>
      <c r="F67" s="29">
        <v>90</v>
      </c>
      <c r="G67" s="15"/>
    </row>
    <row r="68" spans="1:7" x14ac:dyDescent="0.25">
      <c r="A68" s="14">
        <v>66</v>
      </c>
      <c r="B68" s="25">
        <v>112</v>
      </c>
      <c r="C68" s="26">
        <v>2.5</v>
      </c>
      <c r="D68" s="27">
        <v>7.43</v>
      </c>
      <c r="E68" s="27">
        <v>4.5</v>
      </c>
      <c r="F68" s="29">
        <v>94</v>
      </c>
      <c r="G68" s="15"/>
    </row>
    <row r="69" spans="1:7" x14ac:dyDescent="0.25">
      <c r="A69" s="14">
        <v>67</v>
      </c>
      <c r="B69" s="25">
        <v>92</v>
      </c>
      <c r="C69" s="26">
        <v>0.5</v>
      </c>
      <c r="D69" s="27">
        <v>7.44</v>
      </c>
      <c r="E69" s="27">
        <v>4.2</v>
      </c>
      <c r="F69" s="29">
        <v>93</v>
      </c>
      <c r="G69" s="15"/>
    </row>
    <row r="70" spans="1:7" x14ac:dyDescent="0.25">
      <c r="A70" s="14">
        <v>68</v>
      </c>
      <c r="B70" s="25">
        <v>124</v>
      </c>
      <c r="C70" s="26">
        <v>2.8</v>
      </c>
      <c r="D70" s="27">
        <v>7.35</v>
      </c>
      <c r="E70" s="27">
        <v>3.6</v>
      </c>
      <c r="F70" s="29">
        <v>78</v>
      </c>
      <c r="G70" s="15"/>
    </row>
    <row r="71" spans="1:7" x14ac:dyDescent="0.25">
      <c r="A71" s="14">
        <v>69</v>
      </c>
      <c r="B71" s="25">
        <v>120</v>
      </c>
      <c r="C71" s="26">
        <v>0.8</v>
      </c>
      <c r="D71" s="27">
        <v>7.37</v>
      </c>
      <c r="E71" s="27">
        <v>4.8</v>
      </c>
      <c r="F71" s="29">
        <v>100</v>
      </c>
      <c r="G71" s="15"/>
    </row>
    <row r="72" spans="1:7" x14ac:dyDescent="0.25">
      <c r="A72" s="14">
        <v>70</v>
      </c>
      <c r="B72" s="25">
        <v>217</v>
      </c>
      <c r="C72" s="26">
        <v>4.5999999999999996</v>
      </c>
      <c r="D72" s="27">
        <v>7.37</v>
      </c>
      <c r="E72" s="27">
        <v>3.9</v>
      </c>
      <c r="F72" s="29">
        <v>83</v>
      </c>
      <c r="G72" s="15"/>
    </row>
    <row r="73" spans="1:7" x14ac:dyDescent="0.25">
      <c r="A73" s="14">
        <v>71</v>
      </c>
      <c r="B73" s="25">
        <v>43</v>
      </c>
      <c r="C73" s="26">
        <v>7.2</v>
      </c>
      <c r="D73" s="27">
        <v>7.35</v>
      </c>
      <c r="E73" s="27">
        <v>4.3</v>
      </c>
      <c r="F73" s="29">
        <v>90</v>
      </c>
      <c r="G73" s="15"/>
    </row>
    <row r="74" spans="1:7" x14ac:dyDescent="0.25">
      <c r="A74" s="14">
        <v>72</v>
      </c>
      <c r="B74" s="25">
        <v>78</v>
      </c>
      <c r="C74" s="26">
        <v>1.4</v>
      </c>
      <c r="D74" s="27">
        <v>7.41</v>
      </c>
      <c r="E74" s="27">
        <v>4.5</v>
      </c>
      <c r="F74" s="29">
        <v>92</v>
      </c>
      <c r="G74" s="15"/>
    </row>
    <row r="75" spans="1:7" x14ac:dyDescent="0.25">
      <c r="A75" s="14">
        <v>73</v>
      </c>
      <c r="B75" s="25">
        <v>67</v>
      </c>
      <c r="C75" s="26">
        <v>1.6</v>
      </c>
      <c r="D75" s="27">
        <v>7.41</v>
      </c>
      <c r="E75" s="27">
        <v>4.9000000000000004</v>
      </c>
      <c r="F75" s="29">
        <v>92</v>
      </c>
      <c r="G75" s="15"/>
    </row>
    <row r="76" spans="1:7" x14ac:dyDescent="0.25">
      <c r="A76" s="14">
        <v>74</v>
      </c>
      <c r="B76" s="25">
        <v>67</v>
      </c>
      <c r="C76" s="26">
        <v>9.1999999999999993</v>
      </c>
      <c r="D76" s="27">
        <v>7.32</v>
      </c>
      <c r="E76" s="27">
        <v>3.8799999999999959</v>
      </c>
      <c r="F76" s="29">
        <v>95</v>
      </c>
      <c r="G76" s="15"/>
    </row>
    <row r="77" spans="1:7" x14ac:dyDescent="0.25">
      <c r="A77" s="14">
        <v>75</v>
      </c>
      <c r="B77" s="25">
        <v>180</v>
      </c>
      <c r="C77" s="26">
        <v>6.6</v>
      </c>
      <c r="D77" s="27">
        <v>7.13</v>
      </c>
      <c r="E77" s="27">
        <v>6.5199999999999987</v>
      </c>
      <c r="F77" s="29">
        <v>41</v>
      </c>
      <c r="G77" s="15"/>
    </row>
    <row r="78" spans="1:7" x14ac:dyDescent="0.25">
      <c r="A78" s="14">
        <v>76</v>
      </c>
      <c r="B78" s="25">
        <v>123</v>
      </c>
      <c r="C78" s="26">
        <v>3.3</v>
      </c>
      <c r="D78" s="27">
        <v>7.41</v>
      </c>
      <c r="E78" s="27">
        <v>5</v>
      </c>
      <c r="F78" s="29">
        <v>86</v>
      </c>
      <c r="G78" s="15"/>
    </row>
    <row r="79" spans="1:7" x14ac:dyDescent="0.25">
      <c r="A79" s="14">
        <v>77</v>
      </c>
      <c r="B79" s="25">
        <v>49</v>
      </c>
      <c r="C79" s="26">
        <v>8.6999999999999993</v>
      </c>
      <c r="D79" s="27">
        <v>7.13</v>
      </c>
      <c r="E79" s="27">
        <v>5.9199999999999982</v>
      </c>
      <c r="F79" s="29">
        <v>53</v>
      </c>
      <c r="G79" s="15"/>
    </row>
    <row r="80" spans="1:7" x14ac:dyDescent="0.25">
      <c r="A80" s="14">
        <v>78</v>
      </c>
      <c r="B80" s="25">
        <v>131</v>
      </c>
      <c r="C80" s="26">
        <v>1.7</v>
      </c>
      <c r="D80" s="27">
        <v>7.43</v>
      </c>
      <c r="E80" s="27">
        <v>5.2</v>
      </c>
      <c r="F80" s="29">
        <v>88</v>
      </c>
      <c r="G80" s="15"/>
    </row>
    <row r="81" spans="1:7" x14ac:dyDescent="0.25">
      <c r="A81" s="14">
        <v>79</v>
      </c>
      <c r="B81" s="25">
        <v>113</v>
      </c>
      <c r="C81" s="26">
        <v>3</v>
      </c>
      <c r="D81" s="27">
        <v>7.42</v>
      </c>
      <c r="E81" s="27">
        <v>4.2</v>
      </c>
      <c r="F81" s="29">
        <v>99</v>
      </c>
      <c r="G81" s="15"/>
    </row>
    <row r="82" spans="1:7" x14ac:dyDescent="0.25">
      <c r="A82" s="14">
        <v>80</v>
      </c>
      <c r="B82" s="25">
        <v>96</v>
      </c>
      <c r="C82" s="26">
        <v>1.2</v>
      </c>
      <c r="D82" s="27">
        <v>7.37</v>
      </c>
      <c r="E82" s="27">
        <v>4.0999999999999996</v>
      </c>
      <c r="F82" s="29">
        <v>88</v>
      </c>
      <c r="G82" s="15"/>
    </row>
    <row r="83" spans="1:7" x14ac:dyDescent="0.25">
      <c r="A83" s="14">
        <v>81</v>
      </c>
      <c r="B83" s="25">
        <v>174</v>
      </c>
      <c r="C83" s="26">
        <v>9.6</v>
      </c>
      <c r="D83" s="27">
        <v>7.32</v>
      </c>
      <c r="E83" s="27">
        <v>3.979999999999996</v>
      </c>
      <c r="F83" s="29">
        <v>71</v>
      </c>
      <c r="G83" s="15"/>
    </row>
    <row r="84" spans="1:7" x14ac:dyDescent="0.25">
      <c r="A84" s="14">
        <v>82</v>
      </c>
      <c r="B84" s="25">
        <v>132</v>
      </c>
      <c r="C84" s="26">
        <v>4</v>
      </c>
      <c r="D84" s="27">
        <v>7.38</v>
      </c>
      <c r="E84" s="27">
        <v>3.6</v>
      </c>
      <c r="F84" s="29">
        <v>99</v>
      </c>
      <c r="G84" s="15"/>
    </row>
    <row r="85" spans="1:7" x14ac:dyDescent="0.25">
      <c r="A85" s="14">
        <v>83</v>
      </c>
      <c r="B85" s="25">
        <v>150</v>
      </c>
      <c r="C85" s="26">
        <v>9.1</v>
      </c>
      <c r="D85" s="27">
        <v>7.45</v>
      </c>
      <c r="E85" s="27">
        <v>3.7</v>
      </c>
      <c r="F85" s="29">
        <v>93</v>
      </c>
      <c r="G85" s="15"/>
    </row>
    <row r="86" spans="1:7" x14ac:dyDescent="0.25">
      <c r="A86" s="14">
        <v>84</v>
      </c>
      <c r="B86" s="25">
        <v>79</v>
      </c>
      <c r="C86" s="26">
        <v>1.3</v>
      </c>
      <c r="D86" s="27">
        <v>7.38</v>
      </c>
      <c r="E86" s="27">
        <v>4</v>
      </c>
      <c r="F86" s="29">
        <v>75</v>
      </c>
      <c r="G86" s="15"/>
    </row>
    <row r="87" spans="1:7" x14ac:dyDescent="0.25">
      <c r="A87" s="14">
        <v>85</v>
      </c>
      <c r="B87" s="25">
        <v>59</v>
      </c>
      <c r="C87" s="26">
        <v>7</v>
      </c>
      <c r="D87" s="27">
        <v>7.28</v>
      </c>
      <c r="E87" s="27">
        <v>4.019999999999996</v>
      </c>
      <c r="F87" s="29">
        <v>56</v>
      </c>
      <c r="G87" s="15"/>
    </row>
    <row r="88" spans="1:7" x14ac:dyDescent="0.25">
      <c r="A88" s="14">
        <v>86</v>
      </c>
      <c r="B88" s="25">
        <v>82</v>
      </c>
      <c r="C88" s="26">
        <v>1.2</v>
      </c>
      <c r="D88" s="27">
        <v>7.4</v>
      </c>
      <c r="E88" s="27">
        <v>4.5</v>
      </c>
      <c r="F88" s="29">
        <v>84</v>
      </c>
      <c r="G88" s="15"/>
    </row>
    <row r="89" spans="1:7" x14ac:dyDescent="0.25">
      <c r="A89" s="14">
        <v>87</v>
      </c>
      <c r="B89" s="25">
        <v>209</v>
      </c>
      <c r="C89" s="26">
        <v>3</v>
      </c>
      <c r="D89" s="27">
        <v>7.37</v>
      </c>
      <c r="E89" s="27">
        <v>3.8</v>
      </c>
      <c r="F89" s="29">
        <v>99</v>
      </c>
      <c r="G89" s="15"/>
    </row>
    <row r="90" spans="1:7" x14ac:dyDescent="0.25">
      <c r="A90" s="14">
        <v>88</v>
      </c>
      <c r="B90" s="25">
        <v>111</v>
      </c>
      <c r="C90" s="26">
        <v>0.7</v>
      </c>
      <c r="D90" s="27">
        <v>7.41</v>
      </c>
      <c r="E90" s="27">
        <v>4.4000000000000004</v>
      </c>
      <c r="F90" s="29">
        <v>85</v>
      </c>
      <c r="G90" s="15"/>
    </row>
    <row r="91" spans="1:7" x14ac:dyDescent="0.25">
      <c r="A91" s="14">
        <v>89</v>
      </c>
      <c r="B91" s="25">
        <v>89</v>
      </c>
      <c r="C91" s="26">
        <v>0.8</v>
      </c>
      <c r="D91" s="27">
        <v>7.4</v>
      </c>
      <c r="E91" s="27">
        <v>5</v>
      </c>
      <c r="F91" s="29">
        <v>76</v>
      </c>
      <c r="G91" s="15"/>
    </row>
    <row r="92" spans="1:7" x14ac:dyDescent="0.25">
      <c r="A92" s="14">
        <v>90</v>
      </c>
      <c r="B92" s="25">
        <v>80</v>
      </c>
      <c r="C92" s="26">
        <v>1.5</v>
      </c>
      <c r="D92" s="27">
        <v>7.45</v>
      </c>
      <c r="E92" s="27">
        <v>4.5</v>
      </c>
      <c r="F92" s="29">
        <v>80</v>
      </c>
      <c r="G92" s="15"/>
    </row>
    <row r="93" spans="1:7" x14ac:dyDescent="0.25">
      <c r="A93" s="14">
        <v>91</v>
      </c>
      <c r="B93" s="25">
        <v>88</v>
      </c>
      <c r="C93" s="26">
        <v>0.9</v>
      </c>
      <c r="D93" s="27">
        <v>7.39</v>
      </c>
      <c r="E93" s="27">
        <v>4</v>
      </c>
      <c r="F93" s="29">
        <v>81</v>
      </c>
      <c r="G93" s="15"/>
    </row>
    <row r="94" spans="1:7" x14ac:dyDescent="0.25">
      <c r="A94" s="14">
        <v>92</v>
      </c>
      <c r="B94" s="25">
        <v>110</v>
      </c>
      <c r="C94" s="26">
        <v>0.6</v>
      </c>
      <c r="D94" s="27">
        <v>7.36</v>
      </c>
      <c r="E94" s="27">
        <v>4.8</v>
      </c>
      <c r="F94" s="29">
        <v>99</v>
      </c>
      <c r="G94" s="15"/>
    </row>
    <row r="95" spans="1:7" x14ac:dyDescent="0.25">
      <c r="A95" s="14">
        <v>93</v>
      </c>
      <c r="B95" s="25">
        <v>157</v>
      </c>
      <c r="C95" s="26">
        <v>8.3000000000000007</v>
      </c>
      <c r="D95" s="27">
        <v>7.26</v>
      </c>
      <c r="E95" s="27">
        <v>4.339999999999999</v>
      </c>
      <c r="F95" s="29">
        <v>48</v>
      </c>
      <c r="G95" s="15"/>
    </row>
    <row r="96" spans="1:7" x14ac:dyDescent="0.25">
      <c r="A96" s="14">
        <v>94</v>
      </c>
      <c r="B96" s="25">
        <v>82</v>
      </c>
      <c r="C96" s="26">
        <v>0.9</v>
      </c>
      <c r="D96" s="27">
        <v>7.39</v>
      </c>
      <c r="E96" s="27">
        <v>3.9</v>
      </c>
      <c r="F96" s="29">
        <v>77</v>
      </c>
      <c r="G96" s="15"/>
    </row>
    <row r="97" spans="1:7" x14ac:dyDescent="0.25">
      <c r="A97" s="14">
        <v>95</v>
      </c>
      <c r="B97" s="25">
        <v>91</v>
      </c>
      <c r="C97" s="26">
        <v>0.5</v>
      </c>
      <c r="D97" s="27">
        <v>7.37</v>
      </c>
      <c r="E97" s="27">
        <v>5.0999999999999996</v>
      </c>
      <c r="F97" s="29">
        <v>79</v>
      </c>
      <c r="G97" s="15"/>
    </row>
    <row r="98" spans="1:7" x14ac:dyDescent="0.25">
      <c r="A98" s="14">
        <v>96</v>
      </c>
      <c r="B98" s="25">
        <v>84</v>
      </c>
      <c r="C98" s="26">
        <v>0.6</v>
      </c>
      <c r="D98" s="27">
        <v>7.36</v>
      </c>
      <c r="E98" s="27">
        <v>3.8</v>
      </c>
      <c r="F98" s="29">
        <v>100</v>
      </c>
      <c r="G98" s="15"/>
    </row>
    <row r="99" spans="1:7" x14ac:dyDescent="0.25">
      <c r="A99" s="14">
        <v>97</v>
      </c>
      <c r="B99" s="25">
        <v>119</v>
      </c>
      <c r="C99" s="26">
        <v>5</v>
      </c>
      <c r="D99" s="27">
        <v>7.41</v>
      </c>
      <c r="E99" s="27">
        <v>4.5999999999999996</v>
      </c>
      <c r="F99" s="29">
        <v>89</v>
      </c>
      <c r="G99" s="15"/>
    </row>
    <row r="100" spans="1:7" x14ac:dyDescent="0.25">
      <c r="A100" s="14">
        <v>98</v>
      </c>
      <c r="B100" s="25">
        <v>166</v>
      </c>
      <c r="C100" s="26">
        <v>8</v>
      </c>
      <c r="D100" s="27">
        <v>7.21</v>
      </c>
      <c r="E100" s="27">
        <v>5.2399999999999984</v>
      </c>
      <c r="F100" s="29">
        <v>98</v>
      </c>
      <c r="G100" s="15"/>
    </row>
    <row r="101" spans="1:7" x14ac:dyDescent="0.25">
      <c r="A101" s="14">
        <v>99</v>
      </c>
      <c r="B101" s="25">
        <v>45</v>
      </c>
      <c r="C101" s="26">
        <v>8.9</v>
      </c>
      <c r="D101" s="27">
        <v>7.12</v>
      </c>
      <c r="E101" s="27">
        <v>6.2799999999999976</v>
      </c>
      <c r="F101" s="29">
        <v>47</v>
      </c>
      <c r="G101" s="15"/>
    </row>
    <row r="102" spans="1:7" x14ac:dyDescent="0.25">
      <c r="A102" s="14">
        <v>100</v>
      </c>
      <c r="B102" s="25">
        <v>220</v>
      </c>
      <c r="C102" s="26">
        <v>8.6</v>
      </c>
      <c r="D102" s="27">
        <v>7.23</v>
      </c>
      <c r="E102" s="27">
        <v>4.5199999999999951</v>
      </c>
      <c r="F102" s="29">
        <v>92</v>
      </c>
      <c r="G102" s="15"/>
    </row>
  </sheetData>
  <sheetProtection sheet="1" objects="1" scenarios="1"/>
  <dataValidations count="1">
    <dataValidation type="list" allowBlank="1" showInputMessage="1" showErrorMessage="1" sqref="G3:G102" xr:uid="{00000000-0002-0000-0100-000000000000}">
      <formula1>$M$3:$M$7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Me</vt:lpstr>
      <vt:lpstr>Data of 100 patients_Physicians</vt:lpstr>
      <vt:lpstr>'Read Me'!_Hlk535434866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2025-09-18T00:59:37Z</dcterms:modified>
</cp:coreProperties>
</file>